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Лист1" sheetId="1" r:id="rId4"/>
  </sheets>
</workbook>
</file>

<file path=xl/sharedStrings.xml><?xml version="1.0" encoding="utf-8"?>
<sst xmlns="http://schemas.openxmlformats.org/spreadsheetml/2006/main" uniqueCount="59">
  <si>
    <t>ЧПОУ «ЦПО»РУСИЧЪ-Л»</t>
  </si>
  <si>
    <t>Финансово-экономическая деятельность организации</t>
  </si>
  <si>
    <t>Распределение объема средств организации по источникам их получения</t>
  </si>
  <si>
    <t>Код по ОКЕИ : тысяча рублей - 384 ( с одним десятичным знаком)</t>
  </si>
  <si>
    <t>Наименование показателей</t>
  </si>
  <si>
    <t>№  строки</t>
  </si>
  <si>
    <t>Всего</t>
  </si>
  <si>
    <t>Образовательная деятельность</t>
  </si>
  <si>
    <t>1</t>
  </si>
  <si>
    <t>2</t>
  </si>
  <si>
    <t>3</t>
  </si>
  <si>
    <t>4</t>
  </si>
  <si>
    <t>Объем поступивших средств ( за отчетный год ) - всего</t>
  </si>
  <si>
    <t>01</t>
  </si>
  <si>
    <t>в том числе средства:</t>
  </si>
  <si>
    <t>02</t>
  </si>
  <si>
    <t xml:space="preserve">      в том числе бюджета:</t>
  </si>
  <si>
    <t>03</t>
  </si>
  <si>
    <t xml:space="preserve">     субъекта РФ</t>
  </si>
  <si>
    <t>04</t>
  </si>
  <si>
    <t xml:space="preserve">     местного</t>
  </si>
  <si>
    <t>05</t>
  </si>
  <si>
    <t>организаций</t>
  </si>
  <si>
    <t>06</t>
  </si>
  <si>
    <t>населения</t>
  </si>
  <si>
    <t>07</t>
  </si>
  <si>
    <t>внебюджетных фондов</t>
  </si>
  <si>
    <t>08</t>
  </si>
  <si>
    <t>иностранных источников</t>
  </si>
  <si>
    <t>09</t>
  </si>
  <si>
    <t>Расходы организации (за 2018 год)</t>
  </si>
  <si>
    <t>всего</t>
  </si>
  <si>
    <t>Расходы ( сумма строк 2, 6, 13, 14 )</t>
  </si>
  <si>
    <t>в том числе:</t>
  </si>
  <si>
    <t>заработная плата</t>
  </si>
  <si>
    <t>прочие выплаты</t>
  </si>
  <si>
    <t>начисления на выплаты по оплате труда</t>
  </si>
  <si>
    <t>оплата работ, услуг ( сумма строк 7-12 )</t>
  </si>
  <si>
    <t>услуги связи, интернет</t>
  </si>
  <si>
    <t>транспортные услуги</t>
  </si>
  <si>
    <t>комунальные услуги</t>
  </si>
  <si>
    <t>арендная плата за пользование имуществом</t>
  </si>
  <si>
    <t>10</t>
  </si>
  <si>
    <t>работы, услуги по содержанию имущества</t>
  </si>
  <si>
    <t>11</t>
  </si>
  <si>
    <t>прочие работы, услуги</t>
  </si>
  <si>
    <t>12</t>
  </si>
  <si>
    <t>социальное обеспечение</t>
  </si>
  <si>
    <t>13</t>
  </si>
  <si>
    <t>прочие расходы</t>
  </si>
  <si>
    <t>14</t>
  </si>
  <si>
    <t>Поступление нефинансовых активов ( сумма строк 16-18 )</t>
  </si>
  <si>
    <t>15</t>
  </si>
  <si>
    <t>увеличение стоимости основных средств</t>
  </si>
  <si>
    <t>16</t>
  </si>
  <si>
    <t>увеличение стоимости нематериальных активов</t>
  </si>
  <si>
    <t>17</t>
  </si>
  <si>
    <t>увеличение стоимости материальных запасов</t>
  </si>
  <si>
    <t>18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</si>
</sst>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6">
    <font>
      <sz val="11"/>
      <color indexed="8"/>
      <name val="Calibri"/>
    </font>
    <font>
      <sz val="11"/>
      <color indexed="8"/>
      <name val="Helvetica Neue"/>
    </font>
    <font>
      <sz val="14"/>
      <color indexed="8"/>
      <name val="Calibri"/>
    </font>
    <font>
      <b val="1"/>
      <sz val="11"/>
      <color indexed="8"/>
      <name val="Calibri"/>
    </font>
    <font>
      <sz val="9"/>
      <color indexed="8"/>
      <name val="Calibri"/>
    </font>
    <font>
      <sz val="10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49" fontId="3" fillId="2" borderId="4" applyNumberFormat="1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4" fillId="2" borderId="7" applyNumberFormat="1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49" fontId="5" fillId="2" borderId="10" applyNumberFormat="1" applyFont="1" applyFill="1" applyBorder="1" applyAlignment="1" applyProtection="0">
      <alignment horizontal="center" vertical="center"/>
    </xf>
    <xf numFmtId="49" fontId="5" fillId="2" borderId="10" applyNumberFormat="1" applyFont="1" applyFill="1" applyBorder="1" applyAlignment="1" applyProtection="0">
      <alignment horizontal="center" vertical="center" wrapText="1"/>
    </xf>
    <xf numFmtId="49" fontId="0" fillId="2" borderId="11" applyNumberFormat="1" applyFont="1" applyFill="1" applyBorder="1" applyAlignment="1" applyProtection="0">
      <alignment horizontal="center" vertical="center"/>
    </xf>
    <xf numFmtId="49" fontId="0" fillId="2" borderId="10" applyNumberFormat="1" applyFont="1" applyFill="1" applyBorder="1" applyAlignment="1" applyProtection="0">
      <alignment horizontal="center" vertical="center" wrapText="1"/>
    </xf>
    <xf numFmtId="49" fontId="0" fillId="2" borderId="10" applyNumberFormat="1" applyFont="1" applyFill="1" applyBorder="1" applyAlignment="1" applyProtection="0">
      <alignment horizontal="center" vertical="center"/>
    </xf>
    <xf numFmtId="49" fontId="5" fillId="2" borderId="10" applyNumberFormat="1" applyFont="1" applyFill="1" applyBorder="1" applyAlignment="1" applyProtection="0">
      <alignment vertical="bottom"/>
    </xf>
    <xf numFmtId="49" fontId="5" fillId="2" borderId="10" applyNumberFormat="1" applyFont="1" applyFill="1" applyBorder="1" applyAlignment="1" applyProtection="0">
      <alignment horizontal="center" vertical="bottom"/>
    </xf>
    <xf numFmtId="59" fontId="5" fillId="2" borderId="10" applyNumberFormat="1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5" fillId="2" borderId="15" applyNumberFormat="0" applyFont="1" applyFill="1" applyBorder="1" applyAlignment="1" applyProtection="0">
      <alignment horizontal="center" vertical="center"/>
    </xf>
    <xf numFmtId="1" fontId="0" fillId="2" borderId="10" applyNumberFormat="1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0" fontId="5" fillId="2" borderId="15" applyNumberFormat="0" applyFont="1" applyFill="1" applyBorder="1" applyAlignment="1" applyProtection="0">
      <alignment vertical="bottom"/>
    </xf>
    <xf numFmtId="0" fontId="5" fillId="2" borderId="16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D38"/>
  <sheetViews>
    <sheetView workbookViewId="0" showGridLines="0" defaultGridColor="1"/>
  </sheetViews>
  <sheetFormatPr defaultColWidth="8.83333" defaultRowHeight="15" customHeight="1" outlineLevelRow="0" outlineLevelCol="0"/>
  <cols>
    <col min="1" max="1" width="47.3516" style="1" customWidth="1"/>
    <col min="2" max="2" width="8.17188" style="1" customWidth="1"/>
    <col min="3" max="3" width="13" style="1" customWidth="1"/>
    <col min="4" max="4" width="14.1719" style="1" customWidth="1"/>
    <col min="5" max="256" width="8.85156" style="1" customWidth="1"/>
  </cols>
  <sheetData>
    <row r="1" ht="33.45" customHeight="1">
      <c r="A1" t="s" s="2">
        <v>0</v>
      </c>
      <c r="B1" s="3"/>
      <c r="C1" s="3"/>
      <c r="D1" s="4"/>
    </row>
    <row r="2" ht="39.35" customHeight="1">
      <c r="A2" t="s" s="5">
        <v>1</v>
      </c>
      <c r="B2" s="6"/>
      <c r="C2" s="6"/>
      <c r="D2" s="7"/>
    </row>
    <row r="3" ht="14" customHeight="1">
      <c r="A3" t="s" s="5">
        <v>2</v>
      </c>
      <c r="B3" s="6"/>
      <c r="C3" s="6"/>
      <c r="D3" s="7"/>
    </row>
    <row r="4" ht="31.55" customHeight="1">
      <c r="A4" t="s" s="8">
        <v>3</v>
      </c>
      <c r="B4" s="9"/>
      <c r="C4" s="9"/>
      <c r="D4" s="10"/>
    </row>
    <row r="5" ht="25" customHeight="1">
      <c r="A5" t="s" s="11">
        <v>4</v>
      </c>
      <c r="B5" t="s" s="12">
        <v>5</v>
      </c>
      <c r="C5" t="s" s="11">
        <v>6</v>
      </c>
      <c r="D5" t="s" s="12">
        <v>7</v>
      </c>
    </row>
    <row r="6" ht="15" customHeight="1">
      <c r="A6" t="s" s="13">
        <v>8</v>
      </c>
      <c r="B6" t="s" s="14">
        <v>9</v>
      </c>
      <c r="C6" t="s" s="15">
        <v>10</v>
      </c>
      <c r="D6" t="s" s="14">
        <v>11</v>
      </c>
    </row>
    <row r="7" ht="30" customHeight="1">
      <c r="A7" t="s" s="16">
        <v>12</v>
      </c>
      <c r="B7" t="s" s="17">
        <v>13</v>
      </c>
      <c r="C7" s="18">
        <f>SUM(C8:C15)</f>
        <v>1520</v>
      </c>
      <c r="D7" s="18">
        <f>C7</f>
        <v>1520</v>
      </c>
    </row>
    <row r="8" ht="14" customHeight="1">
      <c r="A8" t="s" s="16">
        <v>14</v>
      </c>
      <c r="B8" t="s" s="17">
        <v>15</v>
      </c>
      <c r="C8" s="18"/>
      <c r="D8" s="18"/>
    </row>
    <row r="9" ht="14" customHeight="1">
      <c r="A9" t="s" s="16">
        <v>16</v>
      </c>
      <c r="B9" t="s" s="17">
        <v>17</v>
      </c>
      <c r="C9" s="18">
        <v>0</v>
      </c>
      <c r="D9" s="18">
        <f>C9</f>
        <v>0</v>
      </c>
    </row>
    <row r="10" ht="14" customHeight="1">
      <c r="A10" t="s" s="16">
        <v>18</v>
      </c>
      <c r="B10" t="s" s="17">
        <v>19</v>
      </c>
      <c r="C10" s="18">
        <v>0</v>
      </c>
      <c r="D10" s="18">
        <f>C10</f>
        <v>0</v>
      </c>
    </row>
    <row r="11" ht="14" customHeight="1">
      <c r="A11" t="s" s="16">
        <v>20</v>
      </c>
      <c r="B11" t="s" s="17">
        <v>21</v>
      </c>
      <c r="C11" s="18">
        <v>0</v>
      </c>
      <c r="D11" s="18">
        <f>C11</f>
        <v>0</v>
      </c>
    </row>
    <row r="12" ht="14" customHeight="1">
      <c r="A12" t="s" s="16">
        <v>22</v>
      </c>
      <c r="B12" t="s" s="17">
        <v>23</v>
      </c>
      <c r="C12" s="18">
        <v>106</v>
      </c>
      <c r="D12" s="18">
        <f>C12</f>
        <v>106</v>
      </c>
    </row>
    <row r="13" ht="14" customHeight="1">
      <c r="A13" t="s" s="16">
        <v>24</v>
      </c>
      <c r="B13" t="s" s="17">
        <v>25</v>
      </c>
      <c r="C13" s="18">
        <v>1414</v>
      </c>
      <c r="D13" s="18">
        <f>C13</f>
        <v>1414</v>
      </c>
    </row>
    <row r="14" ht="14" customHeight="1">
      <c r="A14" t="s" s="16">
        <v>26</v>
      </c>
      <c r="B14" t="s" s="17">
        <v>27</v>
      </c>
      <c r="C14" s="18">
        <v>0</v>
      </c>
      <c r="D14" s="18">
        <f>C14</f>
        <v>0</v>
      </c>
    </row>
    <row r="15" ht="14" customHeight="1">
      <c r="A15" t="s" s="16">
        <v>28</v>
      </c>
      <c r="B15" t="s" s="17">
        <v>29</v>
      </c>
      <c r="C15" s="18">
        <v>0</v>
      </c>
      <c r="D15" s="18">
        <f>C15</f>
        <v>0</v>
      </c>
    </row>
    <row r="16" ht="14.5" customHeight="1">
      <c r="A16" s="19"/>
      <c r="B16" s="20"/>
      <c r="C16" s="20"/>
      <c r="D16" s="21"/>
    </row>
    <row r="17" ht="57.05" customHeight="1">
      <c r="A17" t="s" s="5">
        <v>30</v>
      </c>
      <c r="B17" s="6"/>
      <c r="C17" s="6"/>
      <c r="D17" s="7"/>
    </row>
    <row r="18" ht="14.5" customHeight="1">
      <c r="A18" t="s" s="8">
        <v>3</v>
      </c>
      <c r="B18" s="9"/>
      <c r="C18" s="9"/>
      <c r="D18" s="7"/>
    </row>
    <row r="19" ht="41.8" customHeight="1">
      <c r="A19" t="s" s="11">
        <v>4</v>
      </c>
      <c r="B19" t="s" s="12">
        <v>5</v>
      </c>
      <c r="C19" t="s" s="11">
        <v>31</v>
      </c>
      <c r="D19" s="22"/>
    </row>
    <row r="20" ht="15" customHeight="1">
      <c r="A20" s="23">
        <v>1</v>
      </c>
      <c r="B20" s="23">
        <v>2</v>
      </c>
      <c r="C20" s="23">
        <v>3</v>
      </c>
      <c r="D20" s="24"/>
    </row>
    <row r="21" ht="14" customHeight="1">
      <c r="A21" t="s" s="16">
        <v>32</v>
      </c>
      <c r="B21" t="s" s="17">
        <v>13</v>
      </c>
      <c r="C21" s="18">
        <f>SUM(C23:C26,C33:C35)</f>
        <v>1685</v>
      </c>
      <c r="D21" s="25"/>
    </row>
    <row r="22" ht="14" customHeight="1">
      <c r="A22" t="s" s="16">
        <v>33</v>
      </c>
      <c r="B22" t="s" s="17">
        <v>15</v>
      </c>
      <c r="C22" s="18"/>
      <c r="D22" s="25"/>
    </row>
    <row r="23" ht="14" customHeight="1">
      <c r="A23" t="s" s="16">
        <v>34</v>
      </c>
      <c r="B23" t="s" s="17">
        <v>17</v>
      </c>
      <c r="C23" s="18">
        <v>902</v>
      </c>
      <c r="D23" s="25"/>
    </row>
    <row r="24" ht="14" customHeight="1">
      <c r="A24" t="s" s="16">
        <v>35</v>
      </c>
      <c r="B24" t="s" s="17">
        <v>19</v>
      </c>
      <c r="C24" s="18">
        <v>0</v>
      </c>
      <c r="D24" s="25"/>
    </row>
    <row r="25" ht="14" customHeight="1">
      <c r="A25" t="s" s="16">
        <v>36</v>
      </c>
      <c r="B25" t="s" s="17">
        <v>21</v>
      </c>
      <c r="C25" s="18">
        <v>182</v>
      </c>
      <c r="D25" s="25"/>
    </row>
    <row r="26" ht="14" customHeight="1">
      <c r="A26" t="s" s="16">
        <v>37</v>
      </c>
      <c r="B26" t="s" s="17">
        <v>23</v>
      </c>
      <c r="C26" s="18">
        <f>SUM(C27:C32)</f>
        <v>485</v>
      </c>
      <c r="D26" s="25"/>
    </row>
    <row r="27" ht="14" customHeight="1">
      <c r="A27" t="s" s="16">
        <v>38</v>
      </c>
      <c r="B27" t="s" s="17">
        <v>25</v>
      </c>
      <c r="C27" s="18">
        <v>21</v>
      </c>
      <c r="D27" s="25"/>
    </row>
    <row r="28" ht="14" customHeight="1">
      <c r="A28" t="s" s="16">
        <v>39</v>
      </c>
      <c r="B28" t="s" s="17">
        <v>27</v>
      </c>
      <c r="C28" s="18"/>
      <c r="D28" s="25"/>
    </row>
    <row r="29" ht="14" customHeight="1">
      <c r="A29" t="s" s="16">
        <v>40</v>
      </c>
      <c r="B29" t="s" s="17">
        <v>29</v>
      </c>
      <c r="C29" s="18">
        <v>32</v>
      </c>
      <c r="D29" s="25"/>
    </row>
    <row r="30" ht="14" customHeight="1">
      <c r="A30" t="s" s="16">
        <v>41</v>
      </c>
      <c r="B30" t="s" s="17">
        <v>42</v>
      </c>
      <c r="C30" s="18">
        <v>232</v>
      </c>
      <c r="D30" s="25"/>
    </row>
    <row r="31" ht="14" customHeight="1">
      <c r="A31" t="s" s="16">
        <v>43</v>
      </c>
      <c r="B31" t="s" s="17">
        <v>44</v>
      </c>
      <c r="C31" s="18">
        <v>41</v>
      </c>
      <c r="D31" s="25"/>
    </row>
    <row r="32" ht="14" customHeight="1">
      <c r="A32" t="s" s="16">
        <v>45</v>
      </c>
      <c r="B32" t="s" s="17">
        <v>46</v>
      </c>
      <c r="C32" s="18">
        <v>159</v>
      </c>
      <c r="D32" s="25"/>
    </row>
    <row r="33" ht="14" customHeight="1">
      <c r="A33" t="s" s="16">
        <v>47</v>
      </c>
      <c r="B33" t="s" s="17">
        <v>48</v>
      </c>
      <c r="C33" s="18">
        <v>0</v>
      </c>
      <c r="D33" s="25"/>
    </row>
    <row r="34" ht="14" customHeight="1">
      <c r="A34" t="s" s="16">
        <v>49</v>
      </c>
      <c r="B34" t="s" s="17">
        <v>50</v>
      </c>
      <c r="C34" s="18">
        <v>116</v>
      </c>
      <c r="D34" s="25"/>
    </row>
    <row r="35" ht="14" customHeight="1">
      <c r="A35" t="s" s="16">
        <v>51</v>
      </c>
      <c r="B35" t="s" s="17">
        <v>52</v>
      </c>
      <c r="C35" s="18">
        <v>0</v>
      </c>
      <c r="D35" s="25"/>
    </row>
    <row r="36" ht="14" customHeight="1">
      <c r="A36" t="s" s="16">
        <v>53</v>
      </c>
      <c r="B36" t="s" s="17">
        <v>54</v>
      </c>
      <c r="C36" s="18"/>
      <c r="D36" s="25"/>
    </row>
    <row r="37" ht="14" customHeight="1">
      <c r="A37" t="s" s="16">
        <v>55</v>
      </c>
      <c r="B37" t="s" s="17">
        <v>56</v>
      </c>
      <c r="C37" s="18"/>
      <c r="D37" s="25"/>
    </row>
    <row r="38" ht="14" customHeight="1">
      <c r="A38" t="s" s="16">
        <v>57</v>
      </c>
      <c r="B38" t="s" s="17">
        <v>58</v>
      </c>
      <c r="C38" s="18"/>
      <c r="D38" s="26"/>
    </row>
  </sheetData>
  <mergeCells count="6">
    <mergeCell ref="A17:D17"/>
    <mergeCell ref="A2:D2"/>
    <mergeCell ref="A3:D3"/>
    <mergeCell ref="A18:C18"/>
    <mergeCell ref="A4:D4"/>
    <mergeCell ref="A1:D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